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37" windowHeight="9840" tabRatio="469"/>
  </bookViews>
  <sheets>
    <sheet name="Sheet2" sheetId="2" r:id="rId1"/>
  </sheets>
  <definedNames>
    <definedName name="_xlnm._FilterDatabase" localSheetId="0" hidden="1">Sheet2!$A$2:$J$24</definedName>
    <definedName name="_xlnm.Print_Area" localSheetId="0">Sheet2!$A$1:$J$24</definedName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<sst xmlns="http://schemas.openxmlformats.org/spreadsheetml/2006/main" count="193" uniqueCount="112">
  <si>
    <t>云南省国有金融资本控股集团有限公司所属公司2022年招聘岗位表</t>
  </si>
  <si>
    <t>招聘主体</t>
  </si>
  <si>
    <t>岗位代码</t>
  </si>
  <si>
    <t>招聘岗位</t>
  </si>
  <si>
    <t>招聘人数</t>
  </si>
  <si>
    <t>学历要求</t>
  </si>
  <si>
    <t>专业要求</t>
  </si>
  <si>
    <t>年龄要求</t>
  </si>
  <si>
    <t>工作
地点</t>
  </si>
  <si>
    <t>资历/证书要求</t>
  </si>
  <si>
    <t>其他条件</t>
  </si>
  <si>
    <t>怒江州融资担保有限责任公司</t>
  </si>
  <si>
    <t>NJRD01</t>
  </si>
  <si>
    <t>怒江公司综合事务部副经理</t>
  </si>
  <si>
    <t>大学本科及以上学历</t>
  </si>
  <si>
    <t>专业不限</t>
  </si>
  <si>
    <t>40岁(含)以下
（1982年10月12日至2004年10月11日间出生）</t>
  </si>
  <si>
    <t>怒江州六库</t>
  </si>
  <si>
    <t>1、有初级会计师或以上职称。
2、从事财务会计工作3年(含)以上。同条件下担任过企业财务经理者优先。</t>
  </si>
  <si>
    <t>具有较强的写作功底、沟通协调能力、组织推动能力和风险管控能力。</t>
  </si>
  <si>
    <t>NJRD02</t>
  </si>
  <si>
    <t>怒江公司融资担保部副经理</t>
  </si>
  <si>
    <t>1、资格证书不限。
2、具有融资担保机构2年(含)以上融资担保业务工作经验或3年(含)以上银行从业经验。同条件下担任过融资担保或银行相关部门负责人者优先。</t>
  </si>
  <si>
    <t>具有较强的写作功底、沟通协调能力、营销能力、组织推动能力和风险管控能力。</t>
  </si>
  <si>
    <t>NJRD03</t>
  </si>
  <si>
    <t>怒江公司风控合规部副经理</t>
  </si>
  <si>
    <t>1、同条件下具备法律职业资格证者优先。
2、具有2年(含)以上融资担保行业、会计师事务所从业经验或3年(含)以上银行从业经验。同条件下担任过融资担保公司、会计师事务所或银行相关部门负责人者优先。</t>
  </si>
  <si>
    <t>NJRD05</t>
  </si>
  <si>
    <t>怒江公司融资担保部业务员</t>
  </si>
  <si>
    <t>全日制大学本科及以上应届生</t>
  </si>
  <si>
    <t>30岁(含)以下
（1992年10月12日至2004年10月11日间出生）</t>
  </si>
  <si>
    <t>须为2022届毕业生或2020、2021年择业期内未就业毕业生，择业期考生须提供社保未参保证明。</t>
  </si>
  <si>
    <t>有较强的写作功底、沟通协调能力、营销能力、组织推动能力和风险管控能力的优先。</t>
  </si>
  <si>
    <t>NJRD04</t>
  </si>
  <si>
    <t>怒江公司风控合规部业务员</t>
  </si>
  <si>
    <t>1、同条件下具备法律职业资格证者优先。
2、同条件下有融资担保行业、会计师事务所或银行从业经验者优先。</t>
  </si>
  <si>
    <t>楚雄州融资担保有限责任公司</t>
  </si>
  <si>
    <t>CXRD03</t>
  </si>
  <si>
    <t>楚雄公司担保业务部业务员</t>
  </si>
  <si>
    <t>经济学类（0201）
金融学类（0203）
工商管理类（1202）</t>
  </si>
  <si>
    <t>楚雄市</t>
  </si>
  <si>
    <t>具有较强沟通能力、书面表达能力及逻辑思维能力，能熟练使用PPT、Excel等办公软件的人员优先；诚信正直，品行良好，具有较强的进取心、开拓意识和团队协作意识，具有良好的自我管理能力和学习能力，能承受一定工作压力，适应经常出差。</t>
  </si>
  <si>
    <t>CXRD01</t>
  </si>
  <si>
    <t>楚雄公司风险管理部风险资产处置员</t>
  </si>
  <si>
    <t>35岁（含）以下
（1987年10月12日至2004年10月11日间出生）</t>
  </si>
  <si>
    <t>须具有二年（含）以上工作经历，从事过担保或银行风险资产处置者优先。</t>
  </si>
  <si>
    <t>具有较强的沟通能力、书面表达能力、及逻辑思维能力，能熟练使用PPT、Excel等办公软件，诚信正直，品行良好，具有较强进取心、开拓意识和学习能力，能熟练掌握风险资产处置相关业务，能承受一定工作压力，适应经常出差。</t>
  </si>
  <si>
    <t>CXRD02</t>
  </si>
  <si>
    <t>楚雄公司行政财务部出纳</t>
  </si>
  <si>
    <t>工商管理类（1202）</t>
  </si>
  <si>
    <t>1、具有初级会计师或以上职称。
2、具有二年（含）以上工作经历，从事过企业财务者优先。</t>
  </si>
  <si>
    <t>需具有较强的沟通能力、书面表达能力、及逻辑思维能力，诚信正直、品行良好，工作认真负责、耐心细致，能熟练使用PPT、Excel等办公软件，熟悉出纳岗位相关工作，能承受一定工作压力。</t>
  </si>
  <si>
    <t>云南产投股权投资基金管理有限公司</t>
  </si>
  <si>
    <t>CTGQ01</t>
  </si>
  <si>
    <t>基金投资岗</t>
  </si>
  <si>
    <t>全日制大学本科及以上学历</t>
  </si>
  <si>
    <t>经济类(学科门类代码02)
管理类(学科门类代码12)
理工类(学科门类代码07、08)相关专业</t>
  </si>
  <si>
    <t>昆明市</t>
  </si>
  <si>
    <t>1、须有基金从业资格证或基金从业考试合格证（至少过2门）。同等条件下具有注册会计师、CFA、法律职业资格等证书者优先。
2、具有3年及以上股权投资经验。</t>
  </si>
  <si>
    <t>具有独立开展股权投资项目的经验和能力。</t>
  </si>
  <si>
    <t>CTGQ05</t>
  </si>
  <si>
    <t>经济类(学科门类代码02)
管理类(学科门类代码12)
理工类(学科门类代码07、08)专业</t>
  </si>
  <si>
    <t>具有较强的沟通及逻辑思维能力，文字功底较强；具有投资相关知识，具备一定的行业分析、商业分析、财务分析、市场分析能力；具有较强的学习能力，能承受一定工作压力，适应经常出差。</t>
  </si>
  <si>
    <t>CTGQ02</t>
  </si>
  <si>
    <t>财务会计岗</t>
  </si>
  <si>
    <t>经济类(学科门类代码02)
管理类(学科门类代码12)相关专业</t>
  </si>
  <si>
    <t>1、须有中级会计师及以上专业技术资格证书。同等条件下有注册会计师和有基金从业经历者优先。
2、具有金融机构、会计师事务所3年及以上会计财务相关工作经历。</t>
  </si>
  <si>
    <t>熟悉金融企业财务规则，能熟练使用财务软件。</t>
  </si>
  <si>
    <t>CTGQ03</t>
  </si>
  <si>
    <t>法务岗</t>
  </si>
  <si>
    <t>法学专业(学科门类代码0301)</t>
  </si>
  <si>
    <t>1、具有法律职业资格证书(A证)。
2、具有金融机构、律师事务所3年及以上法务相关工作经历。同等条件下有私募股权投资法务工作经验者优先。</t>
  </si>
  <si>
    <t>无要求</t>
  </si>
  <si>
    <t>CTGQ04</t>
  </si>
  <si>
    <t>党建文秘岗</t>
  </si>
  <si>
    <t>1、中共党员
2、具有3年及以上国企、金融机构、行政事业单位（正式在编在职员工）党建、文秘工作经验。</t>
  </si>
  <si>
    <t>熟悉党建、行政文秘工作，具有较强的文字功底，能够独立撰写综合性材料，工作积极热情、细致耐心。</t>
  </si>
  <si>
    <t>云南省征信有限责任公司</t>
  </si>
  <si>
    <t>YNZX01</t>
  </si>
  <si>
    <t>数据安全与管理岗</t>
  </si>
  <si>
    <t>电子信息类（学科门类代码：0807）
计算机类（学科门类代码：0809）
经济学类（学科门类代码：02）
管理学类（学科门类代码：12）
理学类（学科门类代码：07）相关专业</t>
  </si>
  <si>
    <t>具有3年及以上数据安全与管理相关工作经验。</t>
  </si>
  <si>
    <t>岗位职责：负责公司数据治理管理、评审和数据安全工作，制定、修订数据标准，制定和维护数据安全相关的制度流程和技术规范，对相关数据安全和质量问题进行分析和整改，承担数据治理、数据安全以及数据系统维护等工作。
熟悉数据仓库方法论、理解维度建模，熟悉数据安全管理与技术措施，有ETL相关开发工作经验，了解大数据处理、分析相关的工具；熟悉网络安全架构，掌握常见渗透测试工具，了解常见漏洞、漏洞利用方法。</t>
  </si>
  <si>
    <t>YNZX02</t>
  </si>
  <si>
    <t>信息技术管理岗</t>
  </si>
  <si>
    <t>具有3年及以上软件系统架构或软件开发经验。</t>
  </si>
  <si>
    <t>岗位职责：负责平台系统开发、软件开发、数据库开发、产品研发，优化平台架构和系统性能；负责组织开发过程和团队管理，包括制定项目进度、需求分析、概要设计、测试和验收等；负责公司信息系统的项目管理、需求分析、代码开发；负责公司软件资产如源代码、程序文件、系统数据、技术文档等管理；负责在征信等相关系统中落实信息安全保护工作的相关要求。
熟悉Java编程语言，精通Spring Boot、Spring Cloud、MyBatis、Hibernate等框架的原理和实现机制，精通分布式、大流量系统的设计与开发。</t>
  </si>
  <si>
    <t>YNZX03</t>
  </si>
  <si>
    <t>软件开发岗</t>
  </si>
  <si>
    <t>硕士研究生及以上学历</t>
  </si>
  <si>
    <t>岗位职责：负责公司信息系统的项目管理、需求分析、代码开发；负责公司软件资产如源代码、程序文件、系统数据、技术文档等管理；负责在征信等相关系统中落实信息安全保护工作的相关要求。
精通Java编程语言，熟悉Spring Boot、Spring Cloud、MyBatis、Hibernate等框架的原理和实现机制；熟练使用MySQL等关系型数据库，具备一定的SQL优化能力；熟悉Redis、Mongo、Cassandra、ES等常用NoSQL数据库的使用。</t>
  </si>
  <si>
    <t>YNZX04</t>
  </si>
  <si>
    <t>产品市场管理岗</t>
  </si>
  <si>
    <t>具有3年及以上产品市场营销相关工作经验。</t>
  </si>
  <si>
    <t>岗位职责：负责市场需求分析、竞争分析，负责制定营销计划、营销策略，并确保有效执行，根据营销情况，提出科学优化建议；与政府、银行、担保、企业等潜在合作方进行多方协作，整合内外部资源。</t>
  </si>
  <si>
    <t>YNZX05</t>
  </si>
  <si>
    <t>产品开发运营岗</t>
  </si>
  <si>
    <t>具有3年及以上产品开发运营相关工作经验。</t>
  </si>
  <si>
    <t>岗位职责：负责征信业务政策研究、市场需求分析、竞品分析，负责征信服务产品的规划设计、原型设计，产品落地及持续优化；组织和推动数据团队、开发团队完成解决方案产品化工作，梳理产品架构、需求列表、用户手册。
熟悉金融行业产品，熟练使用原型工具进行产品设计，具备SOL等技术开发或数据平台产品经理经验。</t>
  </si>
  <si>
    <t>YNZX06</t>
  </si>
  <si>
    <t>数据开发岗</t>
  </si>
  <si>
    <t>电子信息类（学科门类代码：0807）
经济学类（学科门类代码：02）、管理学类（学科门类代码：12）
计算机类（学科门类代码：0809）
理学类（学科门类代码：07）相关专业</t>
  </si>
  <si>
    <t>具有3年及以上数据开发相关工作经验。</t>
  </si>
  <si>
    <t>岗位职责：负责数据应用方案的拟定、执行，模型的落地、优化和持续维护，积极拓展数据应用场景，为征信业务提供数据支持，理解并分析相关产品现状。
熟悉Scala, Java, Python等开发语言之一，熟悉SQL，熟悉Flink、Kafka、ES 等实时开源工具。</t>
  </si>
  <si>
    <t>YNZX07</t>
  </si>
  <si>
    <t>平台运营岗</t>
  </si>
  <si>
    <t>硕士研究生及以上应届生</t>
  </si>
  <si>
    <t>电子信息类（学科门类代码：0807）
经济学类（学科门类代码：02）
管理学类（学科门类代码：12）
理学类（学科门类代码：07）相关专业</t>
  </si>
  <si>
    <t>1、中共党员。
2、须为2022届毕业生或2020、2021年择业期内未就业毕业生，择业期考生须提供社保未参保证明。</t>
  </si>
  <si>
    <t>岗位职责：协助做好平台信息系统日常运维管理，协助完成平台运营分析，形成运营报告，协助开展系统安全、信息保护的检查；协助建立健全管理制度，起草各类报表和报告；负责做好部门日常事务和其他领导安排的事宜，具有较强的沟通和文字能力。
有一定的财务、金融、资本运作等专业知识。</t>
  </si>
  <si>
    <t>招聘人数合计</t>
  </si>
  <si>
    <r>
      <rPr>
        <b/>
        <sz val="11"/>
        <rFont val="宋体"/>
        <charset val="134"/>
        <scheme val="minor"/>
      </rPr>
      <t xml:space="preserve">应聘人员报名注意事项：
</t>
    </r>
    <r>
      <rPr>
        <sz val="11"/>
        <rFont val="宋体"/>
        <charset val="134"/>
        <scheme val="minor"/>
      </rPr>
      <t>1、应聘人员须仔细阅读《云南省国有金融资本控股集团有限公司所属公司2022年招聘岗位表》并根据招聘岗位各项要求填报；
2、应聘人员每人限报1个岗位；
3、符合招聘岗位条件的应聘人员详细阅读本公告流程和要求后，通过登录http://ynjrkg2022.zhaopin.com网址进行网络简历投递。应聘人员须准确完整地填写个人信息，并按要求上传相关报名材料。本次招聘只接受网络报名，恕不接受电话、现场投递或邮寄材料报名，未按要求报名的不予受理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</si>
</sst>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24"/>
      <name val="黑体"/>
      <charset val="134"/>
    </font>
    <font>
      <b/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4"/>
  <sheetViews>
    <sheetView tabSelected="1" view="pageBreakPreview" zoomScaleNormal="100" topLeftCell="A13" workbookViewId="0">
      <selection activeCell="F18" sqref="F18"/>
    </sheetView>
  </sheetViews>
  <sheetFormatPr defaultColWidth="8.72566371681416" defaultRowHeight="71" customHeight="1"/>
  <cols>
    <col min="1" max="1" width="13.3716814159292" style="2" customWidth="1"/>
    <col min="2" max="2" width="9.3716814159292" style="2" customWidth="1"/>
    <col min="3" max="3" width="9" style="3" customWidth="1"/>
    <col min="4" max="4" width="6.3716814159292" style="2" customWidth="1"/>
    <col min="5" max="5" width="8.87610619469027" style="2" customWidth="1"/>
    <col min="6" max="6" width="29.2477876106195" style="4" customWidth="1"/>
    <col min="7" max="7" width="15.6283185840708" style="4" customWidth="1"/>
    <col min="8" max="8" width="7.12389380530973" style="2" customWidth="1"/>
    <col min="9" max="9" width="25.5044247787611" style="4" customWidth="1"/>
    <col min="10" max="10" width="25.7522123893805" style="4" customWidth="1"/>
    <col min="11" max="16384" width="8.72566371681416" style="2"/>
  </cols>
  <sheetData>
    <row r="1" ht="49" customHeight="1" spans="1:10">
      <c r="A1" s="5" t="s">
        <v>0</v>
      </c>
      <c r="B1" s="5"/>
      <c r="C1" s="5"/>
      <c r="D1" s="5"/>
      <c r="E1" s="5"/>
      <c r="F1" s="6"/>
      <c r="G1" s="6"/>
      <c r="H1" s="5"/>
      <c r="I1" s="6"/>
      <c r="J1" s="6"/>
    </row>
    <row r="2" s="1" customFormat="1" ht="36" customHeight="1" spans="1:10">
      <c r="A2" s="7" t="s">
        <v>1</v>
      </c>
      <c r="B2" s="7" t="s">
        <v>2</v>
      </c>
      <c r="C2" s="8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1" customFormat="1" ht="86" customHeight="1" spans="1:10">
      <c r="A3" s="9" t="s">
        <v>11</v>
      </c>
      <c r="B3" s="9" t="s">
        <v>12</v>
      </c>
      <c r="C3" s="10" t="s">
        <v>13</v>
      </c>
      <c r="D3" s="9">
        <v>1</v>
      </c>
      <c r="E3" s="9" t="s">
        <v>14</v>
      </c>
      <c r="F3" s="11" t="s">
        <v>15</v>
      </c>
      <c r="G3" s="11" t="s">
        <v>16</v>
      </c>
      <c r="H3" s="9" t="s">
        <v>17</v>
      </c>
      <c r="I3" s="11" t="s">
        <v>18</v>
      </c>
      <c r="J3" s="11" t="s">
        <v>19</v>
      </c>
    </row>
    <row r="4" s="1" customFormat="1" ht="99" customHeight="1" spans="1:10">
      <c r="A4" s="9" t="s">
        <v>11</v>
      </c>
      <c r="B4" s="9" t="s">
        <v>20</v>
      </c>
      <c r="C4" s="10" t="s">
        <v>21</v>
      </c>
      <c r="D4" s="9">
        <v>1</v>
      </c>
      <c r="E4" s="9" t="s">
        <v>14</v>
      </c>
      <c r="F4" s="11" t="s">
        <v>15</v>
      </c>
      <c r="G4" s="11" t="s">
        <v>16</v>
      </c>
      <c r="H4" s="9" t="s">
        <v>17</v>
      </c>
      <c r="I4" s="11" t="s">
        <v>22</v>
      </c>
      <c r="J4" s="11" t="s">
        <v>23</v>
      </c>
    </row>
    <row r="5" s="1" customFormat="1" ht="123" customHeight="1" spans="1:10">
      <c r="A5" s="9" t="s">
        <v>11</v>
      </c>
      <c r="B5" s="9" t="s">
        <v>24</v>
      </c>
      <c r="C5" s="10" t="s">
        <v>25</v>
      </c>
      <c r="D5" s="9">
        <v>1</v>
      </c>
      <c r="E5" s="9" t="s">
        <v>14</v>
      </c>
      <c r="F5" s="11" t="s">
        <v>15</v>
      </c>
      <c r="G5" s="11" t="s">
        <v>16</v>
      </c>
      <c r="H5" s="9" t="s">
        <v>17</v>
      </c>
      <c r="I5" s="11" t="s">
        <v>26</v>
      </c>
      <c r="J5" s="11" t="s">
        <v>23</v>
      </c>
    </row>
    <row r="6" s="1" customFormat="1" customHeight="1" spans="1:10">
      <c r="A6" s="9" t="s">
        <v>11</v>
      </c>
      <c r="B6" s="9" t="s">
        <v>27</v>
      </c>
      <c r="C6" s="10" t="s">
        <v>28</v>
      </c>
      <c r="D6" s="9">
        <v>1</v>
      </c>
      <c r="E6" s="9" t="s">
        <v>29</v>
      </c>
      <c r="F6" s="11" t="s">
        <v>15</v>
      </c>
      <c r="G6" s="11" t="s">
        <v>30</v>
      </c>
      <c r="H6" s="9" t="s">
        <v>17</v>
      </c>
      <c r="I6" s="14" t="s">
        <v>31</v>
      </c>
      <c r="J6" s="11" t="s">
        <v>32</v>
      </c>
    </row>
    <row r="7" s="1" customFormat="1" ht="87" customHeight="1" spans="1:10">
      <c r="A7" s="9" t="s">
        <v>11</v>
      </c>
      <c r="B7" s="9" t="s">
        <v>33</v>
      </c>
      <c r="C7" s="10" t="s">
        <v>34</v>
      </c>
      <c r="D7" s="9">
        <v>1</v>
      </c>
      <c r="E7" s="9" t="s">
        <v>14</v>
      </c>
      <c r="F7" s="11" t="s">
        <v>15</v>
      </c>
      <c r="G7" s="11" t="s">
        <v>16</v>
      </c>
      <c r="H7" s="9" t="s">
        <v>17</v>
      </c>
      <c r="I7" s="11" t="s">
        <v>35</v>
      </c>
      <c r="J7" s="11" t="s">
        <v>23</v>
      </c>
    </row>
    <row r="8" s="1" customFormat="1" ht="138" customHeight="1" spans="1:10">
      <c r="A8" s="9" t="s">
        <v>36</v>
      </c>
      <c r="B8" s="9" t="s">
        <v>37</v>
      </c>
      <c r="C8" s="10" t="s">
        <v>38</v>
      </c>
      <c r="D8" s="9">
        <v>1</v>
      </c>
      <c r="E8" s="9" t="s">
        <v>29</v>
      </c>
      <c r="F8" s="11" t="s">
        <v>39</v>
      </c>
      <c r="G8" s="11" t="s">
        <v>30</v>
      </c>
      <c r="H8" s="9" t="s">
        <v>40</v>
      </c>
      <c r="I8" s="14" t="s">
        <v>31</v>
      </c>
      <c r="J8" s="11" t="s">
        <v>41</v>
      </c>
    </row>
    <row r="9" s="1" customFormat="1" ht="123" customHeight="1" spans="1:10">
      <c r="A9" s="9" t="s">
        <v>36</v>
      </c>
      <c r="B9" s="9" t="s">
        <v>42</v>
      </c>
      <c r="C9" s="10" t="s">
        <v>43</v>
      </c>
      <c r="D9" s="9">
        <v>1</v>
      </c>
      <c r="E9" s="9" t="s">
        <v>14</v>
      </c>
      <c r="F9" s="11" t="s">
        <v>39</v>
      </c>
      <c r="G9" s="11" t="s">
        <v>44</v>
      </c>
      <c r="H9" s="9" t="s">
        <v>40</v>
      </c>
      <c r="I9" s="11" t="s">
        <v>45</v>
      </c>
      <c r="J9" s="11" t="s">
        <v>46</v>
      </c>
    </row>
    <row r="10" s="1" customFormat="1" ht="111" customHeight="1" spans="1:10">
      <c r="A10" s="9" t="s">
        <v>36</v>
      </c>
      <c r="B10" s="9" t="s">
        <v>47</v>
      </c>
      <c r="C10" s="10" t="s">
        <v>48</v>
      </c>
      <c r="D10" s="9">
        <v>1</v>
      </c>
      <c r="E10" s="9" t="s">
        <v>14</v>
      </c>
      <c r="F10" s="11" t="s">
        <v>49</v>
      </c>
      <c r="G10" s="11" t="s">
        <v>44</v>
      </c>
      <c r="H10" s="9" t="s">
        <v>40</v>
      </c>
      <c r="I10" s="11" t="s">
        <v>50</v>
      </c>
      <c r="J10" s="11" t="s">
        <v>51</v>
      </c>
    </row>
    <row r="11" s="1" customFormat="1" ht="102" customHeight="1" spans="1:10">
      <c r="A11" s="9" t="s">
        <v>52</v>
      </c>
      <c r="B11" s="9" t="s">
        <v>53</v>
      </c>
      <c r="C11" s="10" t="s">
        <v>54</v>
      </c>
      <c r="D11" s="9">
        <v>2</v>
      </c>
      <c r="E11" s="9" t="s">
        <v>55</v>
      </c>
      <c r="F11" s="11" t="s">
        <v>56</v>
      </c>
      <c r="G11" s="11" t="s">
        <v>30</v>
      </c>
      <c r="H11" s="9" t="s">
        <v>57</v>
      </c>
      <c r="I11" s="11" t="s">
        <v>58</v>
      </c>
      <c r="J11" s="11" t="s">
        <v>59</v>
      </c>
    </row>
    <row r="12" s="1" customFormat="1" ht="108" customHeight="1" spans="1:10">
      <c r="A12" s="9" t="s">
        <v>52</v>
      </c>
      <c r="B12" s="9" t="s">
        <v>60</v>
      </c>
      <c r="C12" s="10" t="s">
        <v>54</v>
      </c>
      <c r="D12" s="9">
        <v>2</v>
      </c>
      <c r="E12" s="9" t="s">
        <v>29</v>
      </c>
      <c r="F12" s="11" t="s">
        <v>61</v>
      </c>
      <c r="G12" s="11" t="s">
        <v>30</v>
      </c>
      <c r="H12" s="9" t="s">
        <v>57</v>
      </c>
      <c r="I12" s="14" t="s">
        <v>31</v>
      </c>
      <c r="J12" s="11" t="s">
        <v>62</v>
      </c>
    </row>
    <row r="13" s="1" customFormat="1" ht="104" customHeight="1" spans="1:10">
      <c r="A13" s="9" t="s">
        <v>52</v>
      </c>
      <c r="B13" s="9" t="s">
        <v>63</v>
      </c>
      <c r="C13" s="10" t="s">
        <v>64</v>
      </c>
      <c r="D13" s="9">
        <v>1</v>
      </c>
      <c r="E13" s="9" t="s">
        <v>55</v>
      </c>
      <c r="F13" s="11" t="s">
        <v>65</v>
      </c>
      <c r="G13" s="11" t="s">
        <v>30</v>
      </c>
      <c r="H13" s="9" t="s">
        <v>57</v>
      </c>
      <c r="I13" s="11" t="s">
        <v>66</v>
      </c>
      <c r="J13" s="11" t="s">
        <v>67</v>
      </c>
    </row>
    <row r="14" s="1" customFormat="1" ht="100" customHeight="1" spans="1:10">
      <c r="A14" s="9" t="s">
        <v>52</v>
      </c>
      <c r="B14" s="9" t="s">
        <v>68</v>
      </c>
      <c r="C14" s="10" t="s">
        <v>69</v>
      </c>
      <c r="D14" s="9">
        <v>1</v>
      </c>
      <c r="E14" s="9" t="s">
        <v>55</v>
      </c>
      <c r="F14" s="11" t="s">
        <v>70</v>
      </c>
      <c r="G14" s="11" t="s">
        <v>30</v>
      </c>
      <c r="H14" s="9" t="s">
        <v>57</v>
      </c>
      <c r="I14" s="11" t="s">
        <v>71</v>
      </c>
      <c r="J14" s="11" t="s">
        <v>72</v>
      </c>
    </row>
    <row r="15" s="1" customFormat="1" ht="76" customHeight="1" spans="1:10">
      <c r="A15" s="9" t="s">
        <v>52</v>
      </c>
      <c r="B15" s="9" t="s">
        <v>73</v>
      </c>
      <c r="C15" s="10" t="s">
        <v>74</v>
      </c>
      <c r="D15" s="9">
        <v>1</v>
      </c>
      <c r="E15" s="9" t="s">
        <v>55</v>
      </c>
      <c r="F15" s="11" t="s">
        <v>15</v>
      </c>
      <c r="G15" s="11" t="s">
        <v>30</v>
      </c>
      <c r="H15" s="9" t="s">
        <v>57</v>
      </c>
      <c r="I15" s="11" t="s">
        <v>75</v>
      </c>
      <c r="J15" s="11" t="s">
        <v>76</v>
      </c>
    </row>
    <row r="16" s="1" customFormat="1" ht="234" customHeight="1" spans="1:10">
      <c r="A16" s="9" t="s">
        <v>77</v>
      </c>
      <c r="B16" s="9" t="s">
        <v>78</v>
      </c>
      <c r="C16" s="10" t="s">
        <v>79</v>
      </c>
      <c r="D16" s="9">
        <v>1</v>
      </c>
      <c r="E16" s="9" t="s">
        <v>55</v>
      </c>
      <c r="F16" s="11" t="s">
        <v>80</v>
      </c>
      <c r="G16" s="11" t="s">
        <v>44</v>
      </c>
      <c r="H16" s="9" t="s">
        <v>57</v>
      </c>
      <c r="I16" s="11" t="s">
        <v>81</v>
      </c>
      <c r="J16" s="11" t="s">
        <v>82</v>
      </c>
    </row>
    <row r="17" s="1" customFormat="1" ht="289" customHeight="1" spans="1:10">
      <c r="A17" s="9" t="s">
        <v>77</v>
      </c>
      <c r="B17" s="9" t="s">
        <v>83</v>
      </c>
      <c r="C17" s="10" t="s">
        <v>84</v>
      </c>
      <c r="D17" s="9">
        <v>1</v>
      </c>
      <c r="E17" s="9" t="s">
        <v>55</v>
      </c>
      <c r="F17" s="11" t="s">
        <v>80</v>
      </c>
      <c r="G17" s="11" t="s">
        <v>44</v>
      </c>
      <c r="H17" s="9" t="s">
        <v>57</v>
      </c>
      <c r="I17" s="11" t="s">
        <v>85</v>
      </c>
      <c r="J17" s="11" t="s">
        <v>86</v>
      </c>
    </row>
    <row r="18" s="1" customFormat="1" ht="245" customHeight="1" spans="1:10">
      <c r="A18" s="9" t="s">
        <v>77</v>
      </c>
      <c r="B18" s="9" t="s">
        <v>87</v>
      </c>
      <c r="C18" s="10" t="s">
        <v>88</v>
      </c>
      <c r="D18" s="9">
        <v>1</v>
      </c>
      <c r="E18" s="9" t="s">
        <v>89</v>
      </c>
      <c r="F18" s="11" t="s">
        <v>80</v>
      </c>
      <c r="G18" s="11" t="s">
        <v>44</v>
      </c>
      <c r="H18" s="9" t="s">
        <v>57</v>
      </c>
      <c r="I18" s="11" t="s">
        <v>85</v>
      </c>
      <c r="J18" s="11" t="s">
        <v>90</v>
      </c>
    </row>
    <row r="19" s="1" customFormat="1" ht="128" customHeight="1" spans="1:10">
      <c r="A19" s="9" t="s">
        <v>77</v>
      </c>
      <c r="B19" s="9" t="s">
        <v>91</v>
      </c>
      <c r="C19" s="10" t="s">
        <v>92</v>
      </c>
      <c r="D19" s="9">
        <v>1</v>
      </c>
      <c r="E19" s="9" t="s">
        <v>89</v>
      </c>
      <c r="F19" s="11" t="s">
        <v>80</v>
      </c>
      <c r="G19" s="11" t="s">
        <v>44</v>
      </c>
      <c r="H19" s="9" t="s">
        <v>57</v>
      </c>
      <c r="I19" s="11" t="s">
        <v>93</v>
      </c>
      <c r="J19" s="11" t="s">
        <v>94</v>
      </c>
    </row>
    <row r="20" s="1" customFormat="1" ht="189" customHeight="1" spans="1:10">
      <c r="A20" s="9" t="s">
        <v>77</v>
      </c>
      <c r="B20" s="9" t="s">
        <v>95</v>
      </c>
      <c r="C20" s="10" t="s">
        <v>96</v>
      </c>
      <c r="D20" s="9">
        <v>1</v>
      </c>
      <c r="E20" s="9" t="s">
        <v>89</v>
      </c>
      <c r="F20" s="11" t="s">
        <v>80</v>
      </c>
      <c r="G20" s="11" t="s">
        <v>44</v>
      </c>
      <c r="H20" s="9" t="s">
        <v>57</v>
      </c>
      <c r="I20" s="11" t="s">
        <v>97</v>
      </c>
      <c r="J20" s="11" t="s">
        <v>98</v>
      </c>
    </row>
    <row r="21" s="1" customFormat="1" ht="150" customHeight="1" spans="1:10">
      <c r="A21" s="9" t="s">
        <v>77</v>
      </c>
      <c r="B21" s="9" t="s">
        <v>99</v>
      </c>
      <c r="C21" s="10" t="s">
        <v>100</v>
      </c>
      <c r="D21" s="9">
        <v>1</v>
      </c>
      <c r="E21" s="9" t="s">
        <v>55</v>
      </c>
      <c r="F21" s="12" t="s">
        <v>101</v>
      </c>
      <c r="G21" s="11" t="s">
        <v>44</v>
      </c>
      <c r="H21" s="9" t="s">
        <v>57</v>
      </c>
      <c r="I21" s="14" t="s">
        <v>102</v>
      </c>
      <c r="J21" s="11" t="s">
        <v>103</v>
      </c>
    </row>
    <row r="22" s="1" customFormat="1" ht="175" customHeight="1" spans="1:10">
      <c r="A22" s="9" t="s">
        <v>77</v>
      </c>
      <c r="B22" s="9" t="s">
        <v>104</v>
      </c>
      <c r="C22" s="10" t="s">
        <v>105</v>
      </c>
      <c r="D22" s="9">
        <v>2</v>
      </c>
      <c r="E22" s="9" t="s">
        <v>106</v>
      </c>
      <c r="F22" s="11" t="s">
        <v>107</v>
      </c>
      <c r="G22" s="11" t="s">
        <v>30</v>
      </c>
      <c r="H22" s="9" t="s">
        <v>57</v>
      </c>
      <c r="I22" s="14" t="s">
        <v>108</v>
      </c>
      <c r="J22" s="11" t="s">
        <v>109</v>
      </c>
    </row>
    <row r="23" s="1" customFormat="1" ht="28" customHeight="1" spans="1:10">
      <c r="A23" s="7" t="s">
        <v>110</v>
      </c>
      <c r="B23" s="7"/>
      <c r="C23" s="7"/>
      <c r="D23" s="7">
        <f>SUM(D3:D22)</f>
        <v>23</v>
      </c>
      <c r="E23" s="9"/>
      <c r="F23" s="11"/>
      <c r="G23" s="11"/>
      <c r="H23" s="9"/>
      <c r="I23" s="11"/>
      <c r="J23" s="11"/>
    </row>
    <row r="24" s="1" customFormat="1" ht="90" customHeight="1" spans="1:10">
      <c r="A24" s="13" t="s">
        <v>111</v>
      </c>
      <c r="B24" s="11"/>
      <c r="C24" s="11"/>
      <c r="D24" s="11"/>
      <c r="E24" s="11"/>
      <c r="F24" s="11"/>
      <c r="G24" s="11"/>
      <c r="H24" s="11"/>
      <c r="I24" s="11"/>
      <c r="J24" s="11"/>
    </row>
  </sheetData>
  <sheetProtection formatCells="0" insertHyperlinks="0" autoFilter="0"/>
  <autoFilter ref="A2:J24">
    <extLst/>
  </autoFilter>
  <mergeCells count="4">
    <mergeCell ref="A1:J1"/>
    <mergeCell ref="A23:C23"/>
    <mergeCell ref="E23:J23"/>
    <mergeCell ref="A24:J24"/>
  </mergeCells>
  <printOptions horizontalCentered="1"/>
  <pageMargins left="0.251388888888889" right="0.251388888888889" top="0.472222222222222" bottom="0.550694444444444" header="0.298611111111111" footer="0.298611111111111"/>
  <pageSetup paperSize="9" scale="97" fitToHeight="0" orientation="landscape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  i s D a s h B o a r d S h e e t = " 0 " > < c e l l p r o t e c t i o n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WWO_wpscloud_20220927165207-e3b0292636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zacha</dc:creator>
  <cp:lastModifiedBy>李茜</cp:lastModifiedBy>
  <dcterms:created xsi:type="dcterms:W3CDTF">2022-09-13T02:01:00Z</dcterms:created>
  <dcterms:modified xsi:type="dcterms:W3CDTF">2022-10-12T07:42:06Z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1B11D30910B34F88BA75ACFEB0311DC3</vt:lpwstr>
  </property>
  <property fmtid="{D5CDD505-2E9C-101B-9397-08002B2CF9AE}" pid="3" name="KSOProductBuildVer">
    <vt:lpwstr>2052-11.1.0.11875</vt:lpwstr>
  </property>
</Properties>
</file>